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西咸新区稳增长接续政策" sheetId="6" r:id="rId1"/>
  </sheets>
  <calcPr calcId="144525"/>
</workbook>
</file>

<file path=xl/sharedStrings.xml><?xml version="1.0" encoding="utf-8"?>
<sst xmlns="http://schemas.openxmlformats.org/spreadsheetml/2006/main" count="110" uniqueCount="41">
  <si>
    <t>附件</t>
  </si>
  <si>
    <t>西咸新区稳增长接续政策拟奖补企业名单</t>
  </si>
  <si>
    <t>序号</t>
  </si>
  <si>
    <t>所在新城</t>
  </si>
  <si>
    <t>奖补项目类别</t>
  </si>
  <si>
    <t>奖补企业名称</t>
  </si>
  <si>
    <t>奖补政策名称</t>
  </si>
  <si>
    <t>奖补条款</t>
  </si>
  <si>
    <t>奖补金额（万元）</t>
  </si>
  <si>
    <t>秦汉新城</t>
  </si>
  <si>
    <t>免申即享</t>
  </si>
  <si>
    <t>陕西瑞鑫源车辆部件有限公司</t>
  </si>
  <si>
    <t>鼓励企业超产超销</t>
  </si>
  <si>
    <t>对上年度产值在2000万元-1亿元且四季度累计同比增速高于三季度累计同比增速，每增加1个百分点，给予企业管理团队5000元奖励，最高奖励10万元。</t>
  </si>
  <si>
    <t>陕西中天建筑工业有限公司</t>
  </si>
  <si>
    <t>西安顶康食品有限公司</t>
  </si>
  <si>
    <t>陕西科弘实业发展有限公司</t>
  </si>
  <si>
    <t>咸阳亚华电子电器有限公司</t>
  </si>
  <si>
    <t>陕西正元粉煤灰综合利用有限公司</t>
  </si>
  <si>
    <t>陕西张裕瑞那城堡酒庄有限公司</t>
  </si>
  <si>
    <t>陕西好利来食品有限公司</t>
  </si>
  <si>
    <t>陕西国仁健康药业有限公司</t>
  </si>
  <si>
    <t>陕西风华时代环境工程有限公司</t>
  </si>
  <si>
    <t>陕西迪泰克新材料有限公司</t>
  </si>
  <si>
    <t>即申即享</t>
  </si>
  <si>
    <t>鼓励企业加快开拓市场</t>
  </si>
  <si>
    <t>对企业为开拓市场参加四季度国内外知名展会的，按展位费、特装费的50%给予补贴，最高不超过10万元</t>
  </si>
  <si>
    <t>咸阳荣信机电制造有限公司</t>
  </si>
  <si>
    <t>对上一年度产值1-5亿元且四季度累计同比增速高于三季度累计同比增速，每增加1个百分点，给予企业管理团队1万元奖励，最高奖励20万元</t>
  </si>
  <si>
    <t>咸阳市彩虹商贸食品有限公司</t>
  </si>
  <si>
    <t>陕西建工新型建材有限公司</t>
  </si>
  <si>
    <t>陕西投资远大建筑工业有限公司</t>
  </si>
  <si>
    <t>西安三航动力科技有限公司</t>
  </si>
  <si>
    <t>陕西秦汉恒盛新型建材科技股份有限公司</t>
  </si>
  <si>
    <t>陕西三毅有岩材料科技有限公司</t>
  </si>
  <si>
    <t>对上一年度产值5-10亿元且四季度累计同比增速高于三季度累计同比增速，每增加1个百分点，给予企业管理团1.5万元奖励，最高奖励40万元。</t>
  </si>
  <si>
    <t>咸阳川庆鑫源工程技术有限公司</t>
  </si>
  <si>
    <t>鼓励企业产能突破</t>
  </si>
  <si>
    <t>全年产值首次突破10亿元的先进制造业企业，给予企业管理团队20万元一次性奖励。</t>
  </si>
  <si>
    <t>鼓励企业安全生产提升改造</t>
  </si>
  <si>
    <t>首次取得安全生产二级及以上标准化证书的先进制造业企业，一次性给予企业 10万元的奖励；获得省、市安全生产表彰的先进制造业企业，一次性给予企业5万元的奖励。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</si>
</sst>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2"/>
      <color theme="1"/>
      <name val="仿宋_GB2312"/>
      <charset val="134"/>
    </font>
    <font>
      <sz val="18"/>
      <name val="方正小标宋简体"/>
      <charset val="134"/>
    </font>
    <font>
      <sz val="18"/>
      <color theme="1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仿宋_GB2312"/>
      <charset val="0"/>
    </font>
    <font>
      <sz val="18"/>
      <name val="仿宋_GB2312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8" borderId="9" applyNumberFormat="0" applyFont="0" applyAlignment="0" applyProtection="0">
      <alignment vertical="center"/>
    </xf>
    <xf numFmtId="0" fontId="0" fillId="0" borderId="0"/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/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/>
    <xf numFmtId="0" fontId="13" fillId="28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3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0" fillId="0" borderId="0"/>
    <xf numFmtId="0" fontId="9" fillId="0" borderId="0"/>
  </cellStyleXfs>
  <cellXfs count="25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2" fillId="0" borderId="0" xfId="60" applyFont="1" applyFill="1" applyBorder="1" applyAlignment="1">
      <alignment horizontal="center" vertical="center" wrapText="1"/>
    </xf>
    <xf numFmtId="0" fontId="3" fillId="0" borderId="0" xfId="60" applyFont="1" applyFill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7" fillId="0" borderId="0" xfId="6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</cellXfs>
  <cellStyles count="68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3 2 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常规 2 2 3" xfId="42"/>
    <cellStyle name="20% - 强调文字颜色 2" xfId="43" builtinId="34"/>
    <cellStyle name="常规 7 2" xfId="4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常规 3 3" xfId="51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常规 2" xfId="60"/>
    <cellStyle name="常规 4" xfId="61"/>
    <cellStyle name="常规 4 2" xfId="62"/>
    <cellStyle name="常规 5" xfId="63"/>
    <cellStyle name="常规 2 4" xfId="64"/>
    <cellStyle name="常规 2 3" xfId="65"/>
    <cellStyle name="常规 7" xfId="66"/>
    <cellStyle name="常规 3" xfId="67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C1:I97"/>
  <sheetViews>
    <sheetView tabSelected="1" view="pageLayout" zoomScale="70" zoomScaleNormal="100" showWhiteSpace="0" topLeftCell="B13" workbookViewId="0">
      <selection activeCell="H27" sqref="H27"/>
    </sheetView>
  </sheetViews>
  <sheetFormatPr defaultColWidth="8.66666666666667" defaultRowHeight="14"/>
  <cols>
    <col min="1" max="1" width="3.41666666666667" customWidth="1"/>
    <col min="2" max="2" width="3.8" customWidth="1"/>
    <col min="3" max="3" width="6" style="2" customWidth="1"/>
    <col min="4" max="4" width="7.5" customWidth="1"/>
    <col min="5" max="5" width="8.75" customWidth="1"/>
    <col min="6" max="6" width="16.9166666666667" customWidth="1"/>
    <col min="7" max="7" width="13.1666666666667" customWidth="1"/>
    <col min="8" max="8" width="79.8833333333333" customWidth="1"/>
    <col min="9" max="9" width="10.6666666666667" style="3" customWidth="1"/>
  </cols>
  <sheetData>
    <row r="1" s="1" customFormat="1" ht="15" spans="3:9">
      <c r="C1" s="4" t="s">
        <v>0</v>
      </c>
      <c r="I1" s="22"/>
    </row>
    <row r="2" ht="30" customHeight="1" spans="3:9">
      <c r="C2" s="5" t="s">
        <v>1</v>
      </c>
      <c r="D2" s="5"/>
      <c r="E2" s="5"/>
      <c r="F2" s="6"/>
      <c r="G2" s="6"/>
      <c r="H2" s="5"/>
      <c r="I2" s="23"/>
    </row>
    <row r="3" ht="30" customHeight="1" spans="3:9">
      <c r="C3" s="7" t="s">
        <v>2</v>
      </c>
      <c r="D3" s="7" t="s">
        <v>3</v>
      </c>
      <c r="E3" s="7" t="s">
        <v>4</v>
      </c>
      <c r="F3" s="8" t="s">
        <v>5</v>
      </c>
      <c r="G3" s="8" t="s">
        <v>6</v>
      </c>
      <c r="H3" s="7" t="s">
        <v>7</v>
      </c>
      <c r="I3" s="7" t="s">
        <v>8</v>
      </c>
    </row>
    <row r="4" ht="30" customHeight="1" spans="3:9">
      <c r="C4" s="9">
        <v>1</v>
      </c>
      <c r="D4" s="10" t="s">
        <v>9</v>
      </c>
      <c r="E4" s="9" t="s">
        <v>10</v>
      </c>
      <c r="F4" s="11" t="s">
        <v>11</v>
      </c>
      <c r="G4" s="11" t="s">
        <v>12</v>
      </c>
      <c r="H4" s="12" t="s">
        <v>13</v>
      </c>
      <c r="I4" s="9">
        <v>1.05</v>
      </c>
    </row>
    <row r="5" ht="30" customHeight="1" spans="3:9">
      <c r="C5" s="9">
        <v>2</v>
      </c>
      <c r="D5" s="10" t="s">
        <v>9</v>
      </c>
      <c r="E5" s="9" t="s">
        <v>10</v>
      </c>
      <c r="F5" s="11" t="s">
        <v>14</v>
      </c>
      <c r="G5" s="11" t="s">
        <v>12</v>
      </c>
      <c r="H5" s="12" t="s">
        <v>13</v>
      </c>
      <c r="I5" s="9">
        <f>3.4*0.5</f>
        <v>1.7</v>
      </c>
    </row>
    <row r="6" ht="30" customHeight="1" spans="3:9">
      <c r="C6" s="9">
        <v>3</v>
      </c>
      <c r="D6" s="10" t="s">
        <v>9</v>
      </c>
      <c r="E6" s="9" t="s">
        <v>10</v>
      </c>
      <c r="F6" s="11" t="s">
        <v>15</v>
      </c>
      <c r="G6" s="11" t="s">
        <v>12</v>
      </c>
      <c r="H6" s="12" t="s">
        <v>13</v>
      </c>
      <c r="I6" s="9">
        <f>8.1*0.5</f>
        <v>4.05</v>
      </c>
    </row>
    <row r="7" ht="30" customHeight="1" spans="3:9">
      <c r="C7" s="9">
        <v>4</v>
      </c>
      <c r="D7" s="10" t="s">
        <v>9</v>
      </c>
      <c r="E7" s="9" t="s">
        <v>10</v>
      </c>
      <c r="F7" s="11" t="s">
        <v>16</v>
      </c>
      <c r="G7" s="11" t="s">
        <v>12</v>
      </c>
      <c r="H7" s="12" t="s">
        <v>13</v>
      </c>
      <c r="I7" s="9">
        <f>11.5*0.5</f>
        <v>5.75</v>
      </c>
    </row>
    <row r="8" ht="30" customHeight="1" spans="3:9">
      <c r="C8" s="9">
        <v>5</v>
      </c>
      <c r="D8" s="10" t="s">
        <v>9</v>
      </c>
      <c r="E8" s="9" t="s">
        <v>10</v>
      </c>
      <c r="F8" s="11" t="s">
        <v>17</v>
      </c>
      <c r="G8" s="11" t="s">
        <v>12</v>
      </c>
      <c r="H8" s="12" t="s">
        <v>13</v>
      </c>
      <c r="I8" s="9">
        <f>12.7*0.5</f>
        <v>6.35</v>
      </c>
    </row>
    <row r="9" ht="30" customHeight="1" spans="3:9">
      <c r="C9" s="9">
        <v>6</v>
      </c>
      <c r="D9" s="10" t="s">
        <v>9</v>
      </c>
      <c r="E9" s="9" t="s">
        <v>10</v>
      </c>
      <c r="F9" s="11" t="s">
        <v>18</v>
      </c>
      <c r="G9" s="11" t="s">
        <v>12</v>
      </c>
      <c r="H9" s="12" t="s">
        <v>13</v>
      </c>
      <c r="I9" s="9">
        <v>6.5</v>
      </c>
    </row>
    <row r="10" ht="30" customHeight="1" spans="3:9">
      <c r="C10" s="9">
        <v>7</v>
      </c>
      <c r="D10" s="10" t="s">
        <v>9</v>
      </c>
      <c r="E10" s="9" t="s">
        <v>10</v>
      </c>
      <c r="F10" s="11" t="s">
        <v>19</v>
      </c>
      <c r="G10" s="11" t="s">
        <v>12</v>
      </c>
      <c r="H10" s="12" t="s">
        <v>13</v>
      </c>
      <c r="I10" s="9">
        <f>14.8*0.5</f>
        <v>7.4</v>
      </c>
    </row>
    <row r="11" ht="30" customHeight="1" spans="3:9">
      <c r="C11" s="9">
        <v>8</v>
      </c>
      <c r="D11" s="10" t="s">
        <v>9</v>
      </c>
      <c r="E11" s="9" t="s">
        <v>10</v>
      </c>
      <c r="F11" s="11" t="s">
        <v>20</v>
      </c>
      <c r="G11" s="11" t="s">
        <v>12</v>
      </c>
      <c r="H11" s="12" t="s">
        <v>13</v>
      </c>
      <c r="I11" s="9">
        <f>4.9*0.5</f>
        <v>2.45</v>
      </c>
    </row>
    <row r="12" ht="30" customHeight="1" spans="3:9">
      <c r="C12" s="9">
        <v>9</v>
      </c>
      <c r="D12" s="10" t="s">
        <v>9</v>
      </c>
      <c r="E12" s="9" t="s">
        <v>10</v>
      </c>
      <c r="F12" s="11" t="s">
        <v>21</v>
      </c>
      <c r="G12" s="11" t="s">
        <v>12</v>
      </c>
      <c r="H12" s="12" t="s">
        <v>13</v>
      </c>
      <c r="I12" s="9">
        <f>20.9*0.5</f>
        <v>10.45</v>
      </c>
    </row>
    <row r="13" ht="30" customHeight="1" spans="3:9">
      <c r="C13" s="9">
        <v>10</v>
      </c>
      <c r="D13" s="10" t="s">
        <v>9</v>
      </c>
      <c r="E13" s="9" t="s">
        <v>10</v>
      </c>
      <c r="F13" s="11" t="s">
        <v>22</v>
      </c>
      <c r="G13" s="11" t="s">
        <v>12</v>
      </c>
      <c r="H13" s="12" t="s">
        <v>13</v>
      </c>
      <c r="I13" s="9">
        <v>10</v>
      </c>
    </row>
    <row r="14" ht="30" customHeight="1" spans="3:9">
      <c r="C14" s="9">
        <v>11</v>
      </c>
      <c r="D14" s="13" t="s">
        <v>9</v>
      </c>
      <c r="E14" s="9" t="s">
        <v>10</v>
      </c>
      <c r="F14" s="14" t="s">
        <v>23</v>
      </c>
      <c r="G14" s="11" t="s">
        <v>12</v>
      </c>
      <c r="H14" s="12" t="s">
        <v>13</v>
      </c>
      <c r="I14" s="9">
        <f>5.3*0.5</f>
        <v>2.65</v>
      </c>
    </row>
    <row r="15" ht="30" customHeight="1" spans="3:9">
      <c r="C15" s="9">
        <v>12</v>
      </c>
      <c r="D15" s="15"/>
      <c r="E15" s="9" t="s">
        <v>24</v>
      </c>
      <c r="F15" s="16"/>
      <c r="G15" s="11" t="s">
        <v>25</v>
      </c>
      <c r="H15" s="12" t="s">
        <v>26</v>
      </c>
      <c r="I15" s="9">
        <v>1.04</v>
      </c>
    </row>
    <row r="16" ht="30" customHeight="1" spans="3:9">
      <c r="C16" s="9">
        <v>13</v>
      </c>
      <c r="D16" s="10" t="s">
        <v>9</v>
      </c>
      <c r="E16" s="9" t="s">
        <v>10</v>
      </c>
      <c r="F16" s="11" t="s">
        <v>27</v>
      </c>
      <c r="G16" s="11" t="s">
        <v>12</v>
      </c>
      <c r="H16" s="12" t="s">
        <v>28</v>
      </c>
      <c r="I16" s="9">
        <v>5.6</v>
      </c>
    </row>
    <row r="17" ht="30" customHeight="1" spans="3:9">
      <c r="C17" s="9">
        <v>14</v>
      </c>
      <c r="D17" s="10" t="s">
        <v>9</v>
      </c>
      <c r="E17" s="9" t="s">
        <v>10</v>
      </c>
      <c r="F17" s="11" t="s">
        <v>29</v>
      </c>
      <c r="G17" s="11" t="s">
        <v>12</v>
      </c>
      <c r="H17" s="12" t="s">
        <v>28</v>
      </c>
      <c r="I17" s="9">
        <v>9.2</v>
      </c>
    </row>
    <row r="18" ht="30" customHeight="1" spans="3:9">
      <c r="C18" s="9">
        <v>15</v>
      </c>
      <c r="D18" s="10" t="s">
        <v>9</v>
      </c>
      <c r="E18" s="9" t="s">
        <v>10</v>
      </c>
      <c r="F18" s="11" t="s">
        <v>30</v>
      </c>
      <c r="G18" s="11" t="s">
        <v>12</v>
      </c>
      <c r="H18" s="12" t="s">
        <v>28</v>
      </c>
      <c r="I18" s="9">
        <v>10.7</v>
      </c>
    </row>
    <row r="19" ht="30" customHeight="1" spans="3:9">
      <c r="C19" s="9">
        <v>16</v>
      </c>
      <c r="D19" s="10" t="s">
        <v>9</v>
      </c>
      <c r="E19" s="9" t="s">
        <v>10</v>
      </c>
      <c r="F19" s="11" t="s">
        <v>31</v>
      </c>
      <c r="G19" s="11" t="s">
        <v>12</v>
      </c>
      <c r="H19" s="12" t="s">
        <v>28</v>
      </c>
      <c r="I19" s="9">
        <v>20</v>
      </c>
    </row>
    <row r="20" ht="30" customHeight="1" spans="3:9">
      <c r="C20" s="9">
        <v>17</v>
      </c>
      <c r="D20" s="10" t="s">
        <v>9</v>
      </c>
      <c r="E20" s="9" t="s">
        <v>10</v>
      </c>
      <c r="F20" s="11" t="s">
        <v>32</v>
      </c>
      <c r="G20" s="11" t="s">
        <v>12</v>
      </c>
      <c r="H20" s="12" t="s">
        <v>28</v>
      </c>
      <c r="I20" s="9">
        <v>20</v>
      </c>
    </row>
    <row r="21" ht="30" customHeight="1" spans="3:9">
      <c r="C21" s="9">
        <v>18</v>
      </c>
      <c r="D21" s="10" t="s">
        <v>9</v>
      </c>
      <c r="E21" s="9" t="s">
        <v>10</v>
      </c>
      <c r="F21" s="11" t="s">
        <v>33</v>
      </c>
      <c r="G21" s="11" t="s">
        <v>12</v>
      </c>
      <c r="H21" s="12" t="s">
        <v>28</v>
      </c>
      <c r="I21" s="9">
        <v>20</v>
      </c>
    </row>
    <row r="22" ht="30" customHeight="1" spans="3:9">
      <c r="C22" s="9">
        <v>19</v>
      </c>
      <c r="D22" s="10" t="s">
        <v>9</v>
      </c>
      <c r="E22" s="9" t="s">
        <v>10</v>
      </c>
      <c r="F22" s="11" t="s">
        <v>34</v>
      </c>
      <c r="G22" s="11" t="s">
        <v>12</v>
      </c>
      <c r="H22" s="12" t="s">
        <v>35</v>
      </c>
      <c r="I22" s="9">
        <v>26.8</v>
      </c>
    </row>
    <row r="23" ht="30" customHeight="1" spans="3:9">
      <c r="C23" s="9">
        <v>20</v>
      </c>
      <c r="D23" s="10" t="s">
        <v>9</v>
      </c>
      <c r="E23" s="17" t="s">
        <v>10</v>
      </c>
      <c r="F23" s="9" t="s">
        <v>36</v>
      </c>
      <c r="G23" s="10" t="s">
        <v>37</v>
      </c>
      <c r="H23" s="9" t="s">
        <v>38</v>
      </c>
      <c r="I23" s="9">
        <v>20</v>
      </c>
    </row>
    <row r="24" ht="44" customHeight="1" spans="3:9">
      <c r="C24" s="9">
        <v>21</v>
      </c>
      <c r="D24" s="10" t="s">
        <v>9</v>
      </c>
      <c r="E24" s="17" t="str">
        <f>E15</f>
        <v>即申即享</v>
      </c>
      <c r="F24" s="9"/>
      <c r="G24" s="10" t="s">
        <v>39</v>
      </c>
      <c r="H24" s="9" t="s">
        <v>40</v>
      </c>
      <c r="I24" s="9">
        <v>10</v>
      </c>
    </row>
    <row r="25" ht="30" customHeight="1" spans="3:9">
      <c r="C25" s="18"/>
      <c r="D25" s="19"/>
      <c r="E25" s="20"/>
      <c r="F25" s="19"/>
      <c r="G25" s="19"/>
      <c r="H25" s="19"/>
      <c r="I25" s="20"/>
    </row>
    <row r="26" spans="3:3">
      <c r="C26" s="21"/>
    </row>
    <row r="27" spans="3:3">
      <c r="C27" s="21"/>
    </row>
    <row r="28" spans="3:3">
      <c r="C28" s="21"/>
    </row>
    <row r="29" spans="3:3">
      <c r="C29" s="21"/>
    </row>
    <row r="30" spans="3:3">
      <c r="C30" s="21"/>
    </row>
    <row r="31" spans="3:3">
      <c r="C31" s="21"/>
    </row>
    <row r="32" spans="3:3">
      <c r="C32" s="21"/>
    </row>
    <row r="33" spans="3:3">
      <c r="C33" s="21"/>
    </row>
    <row r="34" spans="3:3">
      <c r="C34" s="21"/>
    </row>
    <row r="35" spans="3:3">
      <c r="C35" s="21"/>
    </row>
    <row r="36" spans="3:3">
      <c r="C36" s="21"/>
    </row>
    <row r="37" spans="3:3">
      <c r="C37" s="21"/>
    </row>
    <row r="38" spans="3:3">
      <c r="C38" s="21"/>
    </row>
    <row r="39" spans="3:3">
      <c r="C39" s="21"/>
    </row>
    <row r="40" spans="3:3">
      <c r="C40" s="21"/>
    </row>
    <row r="41" spans="3:3">
      <c r="C41" s="21"/>
    </row>
    <row r="42" spans="3:3">
      <c r="C42" s="21"/>
    </row>
    <row r="43" spans="3:3">
      <c r="C43" s="21"/>
    </row>
    <row r="44" spans="3:3">
      <c r="C44" s="21"/>
    </row>
    <row r="45" spans="3:3">
      <c r="C45" s="21"/>
    </row>
    <row r="46" spans="3:3">
      <c r="C46" s="21"/>
    </row>
    <row r="47" spans="3:3">
      <c r="C47" s="21"/>
    </row>
    <row r="48" spans="3:3">
      <c r="C48" s="21"/>
    </row>
    <row r="49" spans="3:3">
      <c r="C49" s="21"/>
    </row>
    <row r="50" spans="3:3">
      <c r="C50" s="21"/>
    </row>
    <row r="51" spans="3:3">
      <c r="C51" s="21"/>
    </row>
    <row r="52" spans="3:3">
      <c r="C52" s="21"/>
    </row>
    <row r="53" spans="3:3">
      <c r="C53" s="21"/>
    </row>
    <row r="54" spans="3:3">
      <c r="C54" s="21"/>
    </row>
    <row r="55" spans="3:3">
      <c r="C55" s="21"/>
    </row>
    <row r="56" spans="3:3">
      <c r="C56" s="21"/>
    </row>
    <row r="57" spans="3:3">
      <c r="C57" s="21"/>
    </row>
    <row r="58" spans="3:3">
      <c r="C58" s="21"/>
    </row>
    <row r="59" spans="3:3">
      <c r="C59" s="21"/>
    </row>
    <row r="60" spans="3:3">
      <c r="C60" s="21"/>
    </row>
    <row r="61" spans="3:3">
      <c r="C61" s="21"/>
    </row>
    <row r="62" spans="3:3">
      <c r="C62" s="21"/>
    </row>
    <row r="63" spans="3:3">
      <c r="C63" s="21"/>
    </row>
    <row r="64" spans="3:3">
      <c r="C64" s="21"/>
    </row>
    <row r="65" spans="3:3">
      <c r="C65" s="21"/>
    </row>
    <row r="66" spans="3:3">
      <c r="C66" s="21"/>
    </row>
    <row r="67" spans="3:3">
      <c r="C67" s="21"/>
    </row>
    <row r="68" spans="3:3">
      <c r="C68" s="21"/>
    </row>
    <row r="69" spans="3:3">
      <c r="C69" s="21"/>
    </row>
    <row r="70" spans="3:3">
      <c r="C70" s="21"/>
    </row>
    <row r="71" spans="3:3">
      <c r="C71" s="21"/>
    </row>
    <row r="72" spans="3:3">
      <c r="C72" s="21"/>
    </row>
    <row r="73" spans="3:3">
      <c r="C73" s="21"/>
    </row>
    <row r="74" spans="3:3">
      <c r="C74" s="21"/>
    </row>
    <row r="75" spans="3:3">
      <c r="C75" s="21"/>
    </row>
    <row r="76" spans="3:3">
      <c r="C76" s="21"/>
    </row>
    <row r="77" spans="3:3">
      <c r="C77" s="21"/>
    </row>
    <row r="78" spans="3:3">
      <c r="C78" s="21"/>
    </row>
    <row r="79" spans="3:3">
      <c r="C79" s="21"/>
    </row>
    <row r="80" spans="3:3">
      <c r="C80" s="21"/>
    </row>
    <row r="81" spans="3:3">
      <c r="C81" s="21"/>
    </row>
    <row r="82" spans="3:3">
      <c r="C82" s="21"/>
    </row>
    <row r="83" spans="3:3">
      <c r="C83" s="21"/>
    </row>
    <row r="84" spans="3:3">
      <c r="C84" s="21"/>
    </row>
    <row r="85" spans="3:3">
      <c r="C85" s="21"/>
    </row>
    <row r="86" spans="3:3">
      <c r="C86" s="21"/>
    </row>
    <row r="87" spans="3:3">
      <c r="C87" s="21"/>
    </row>
    <row r="88" spans="3:3">
      <c r="C88" s="21"/>
    </row>
    <row r="89" spans="3:3">
      <c r="C89" s="21"/>
    </row>
    <row r="90" spans="3:3">
      <c r="C90" s="21"/>
    </row>
    <row r="91" spans="3:3">
      <c r="C91" s="21"/>
    </row>
    <row r="92" spans="3:3">
      <c r="C92" s="21"/>
    </row>
    <row r="93" spans="3:3">
      <c r="C93" s="21"/>
    </row>
    <row r="94" spans="3:3">
      <c r="C94" s="21"/>
    </row>
    <row r="95" spans="3:3">
      <c r="C95" s="21"/>
    </row>
    <row r="96" spans="3:3">
      <c r="C96" s="21"/>
    </row>
    <row r="97" spans="3:3">
      <c r="C97" s="24"/>
    </row>
  </sheetData>
  <mergeCells count="4">
    <mergeCell ref="C2:I2"/>
    <mergeCell ref="D14:D15"/>
    <mergeCell ref="F14:F15"/>
    <mergeCell ref="F23:F24"/>
  </mergeCells>
  <pageMargins left="0.75" right="0.75" top="0.608333333333333" bottom="1" header="0.5" footer="0.5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西咸新区稳增长接续政策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樱木道道</cp:lastModifiedBy>
  <dcterms:created xsi:type="dcterms:W3CDTF">2008-09-16T09:22:00Z</dcterms:created>
  <dcterms:modified xsi:type="dcterms:W3CDTF">2023-03-31T03:10:38Z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7B3C8C0F2F054A88ACF66A2CAD84AE71</vt:lpwstr>
  </property>
</Properties>
</file>